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ropbox\4 Projects\TT35x\TT357\Out\"/>
    </mc:Choice>
  </mc:AlternateContent>
  <xr:revisionPtr revIDLastSave="0" documentId="13_ncr:1_{50624069-7A98-4E61-B15C-4BF41804938B}" xr6:coauthVersionLast="47" xr6:coauthVersionMax="47" xr10:uidLastSave="{00000000-0000-0000-0000-000000000000}"/>
  <bookViews>
    <workbookView xWindow="3840" yWindow="510" windowWidth="19740" windowHeight="13995" xr2:uid="{5059A2A8-DB98-4E4A-8674-5A4340B242C0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l="1"/>
  <c r="H4" i="1" l="1"/>
  <c r="I4" i="1" s="1"/>
  <c r="L4" i="1" s="1"/>
  <c r="K4" i="1" l="1"/>
  <c r="N4" i="1"/>
  <c r="M4" i="1"/>
  <c r="Q4" i="1" l="1"/>
  <c r="P4" i="1"/>
  <c r="S4" i="1" s="1"/>
  <c r="B5" i="1" s="1"/>
  <c r="F5" i="1" l="1"/>
  <c r="G5" i="1" s="1"/>
  <c r="H5" i="1" s="1"/>
  <c r="I5" i="1" s="1"/>
  <c r="N5" i="1" s="1"/>
  <c r="M5" i="1" l="1"/>
  <c r="K5" i="1"/>
  <c r="L5" i="1"/>
  <c r="Q5" i="1" l="1"/>
  <c r="P5" i="1"/>
  <c r="S5" i="1" l="1"/>
  <c r="B6" i="1" s="1"/>
  <c r="F6" i="1" s="1"/>
  <c r="G6" i="1" s="1"/>
  <c r="H6" i="1" s="1"/>
  <c r="I6" i="1" l="1"/>
  <c r="K6" i="1" s="1"/>
  <c r="L6" i="1"/>
  <c r="M6" i="1"/>
  <c r="N6" i="1"/>
  <c r="Q6" i="1" l="1"/>
  <c r="P6" i="1"/>
  <c r="S6" i="1" l="1"/>
  <c r="B7" i="1" s="1"/>
  <c r="F7" i="1" l="1"/>
  <c r="G7" i="1" s="1"/>
  <c r="H7" i="1" l="1"/>
  <c r="N7" i="1" s="1"/>
  <c r="I7" i="1"/>
  <c r="K7" i="1" s="1"/>
  <c r="M7" i="1"/>
  <c r="L7" i="1" l="1"/>
  <c r="P7" i="1"/>
  <c r="Q7" i="1"/>
  <c r="S7" i="1" l="1"/>
  <c r="B8" i="1" s="1"/>
  <c r="F8" i="1"/>
  <c r="G8" i="1" l="1"/>
  <c r="H8" i="1" s="1"/>
  <c r="I8" i="1"/>
  <c r="M8" i="1" l="1"/>
  <c r="K8" i="1"/>
  <c r="L8" i="1"/>
  <c r="N8" i="1"/>
  <c r="Q8" i="1" l="1"/>
  <c r="P8" i="1"/>
  <c r="S8" i="1" s="1"/>
  <c r="B9" i="1" s="1"/>
  <c r="F9" i="1" l="1"/>
  <c r="G9" i="1" l="1"/>
  <c r="H9" i="1" l="1"/>
  <c r="I9" i="1" l="1"/>
  <c r="L9" i="1" l="1"/>
  <c r="M9" i="1"/>
  <c r="K9" i="1"/>
  <c r="N9" i="1"/>
  <c r="Q9" i="1" l="1"/>
  <c r="P9" i="1"/>
  <c r="S9" i="1" s="1"/>
  <c r="B10" i="1" s="1"/>
  <c r="F10" i="1" l="1"/>
  <c r="G10" i="1" s="1"/>
  <c r="H10" i="1" l="1"/>
  <c r="I10" i="1" s="1"/>
  <c r="N10" i="1" l="1"/>
  <c r="L10" i="1"/>
  <c r="M10" i="1"/>
  <c r="K10" i="1"/>
  <c r="P10" i="1" l="1"/>
  <c r="Q10" i="1"/>
  <c r="S10" i="1" l="1"/>
  <c r="B11" i="1" s="1"/>
  <c r="F11" i="1"/>
  <c r="G11" i="1" s="1"/>
  <c r="H11" i="1" s="1"/>
  <c r="I11" i="1" l="1"/>
  <c r="L11" i="1" s="1"/>
  <c r="N11" i="1"/>
  <c r="K11" i="1"/>
  <c r="M11" i="1"/>
  <c r="Q11" i="1" l="1"/>
  <c r="P11" i="1"/>
  <c r="S11" i="1" l="1"/>
</calcChain>
</file>

<file path=xl/sharedStrings.xml><?xml version="1.0" encoding="utf-8"?>
<sst xmlns="http://schemas.openxmlformats.org/spreadsheetml/2006/main" count="13" uniqueCount="13">
  <si>
    <t>Talet:</t>
  </si>
  <si>
    <t>Tusendel</t>
  </si>
  <si>
    <t>Hundradel</t>
  </si>
  <si>
    <t>Tiodel</t>
  </si>
  <si>
    <t>Enkeldel</t>
  </si>
  <si>
    <t>Största</t>
  </si>
  <si>
    <t>Näst största</t>
  </si>
  <si>
    <t>Näst minsta</t>
  </si>
  <si>
    <t>Minsta</t>
  </si>
  <si>
    <t>Största värdet</t>
  </si>
  <si>
    <t>Minsta värdet</t>
  </si>
  <si>
    <t>Diff</t>
  </si>
  <si>
    <t>Krapekars konstant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</si>
</sst>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491E"/>
      <name val="Roboto Slab"/>
    </font>
  </fonts>
  <fills count="3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899900-B894-4563-B80A-06F15E5D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42900"/>
          <a:ext cx="7513082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31D9-C123-49F3-A268-DA5CDA0D0982}">
  <dimension ref="A1:S43"/>
  <sheetViews>
    <sheetView tabSelected="1" workbookViewId="0">
      <selection activeCell="F22" sqref="F22"/>
    </sheetView>
  </sheetViews>
  <sheetFormatPr defaultRowHeight="15" x14ac:dyDescent="0.25"/>
  <cols>
    <col min="2" max="2" width="5.42578125" bestFit="1" customWidth="1"/>
    <col min="6" max="6" width="8.28515625" bestFit="1" customWidth="1"/>
    <col min="7" max="7" width="9.42578125" bestFit="1" customWidth="1"/>
    <col min="8" max="8" width="5.7109375" bestFit="1" customWidth="1"/>
    <col min="9" max="9" width="7.7109375" bestFit="1" customWidth="1"/>
    <col min="11" max="11" width="6.7109375" bestFit="1" customWidth="1"/>
    <col min="12" max="12" width="11" bestFit="1" customWidth="1"/>
    <col min="13" max="13" width="10.7109375" bestFit="1" customWidth="1"/>
    <col min="14" max="14" width="6.42578125" bestFit="1" customWidth="1"/>
    <col min="16" max="16" width="12.28515625" bestFit="1" customWidth="1"/>
    <col min="17" max="17" width="12" bestFit="1" customWidth="1"/>
    <col min="19" max="19" width="5" bestFit="1" customWidth="1"/>
  </cols>
  <sheetData>
    <row r="1" spans="1:19" s="2" customFormat="1" ht="22.5" x14ac:dyDescent="0.2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</row>
    <row r="3" spans="1:19" x14ac:dyDescent="0.25">
      <c r="B3" s="3" t="s">
        <v>0</v>
      </c>
      <c r="F3" t="s">
        <v>1</v>
      </c>
      <c r="G3" t="s">
        <v>2</v>
      </c>
      <c r="H3" t="s">
        <v>3</v>
      </c>
      <c r="I3" t="s">
        <v>4</v>
      </c>
      <c r="K3" t="s">
        <v>5</v>
      </c>
      <c r="L3" t="s">
        <v>6</v>
      </c>
      <c r="M3" t="s">
        <v>7</v>
      </c>
      <c r="N3" t="s">
        <v>8</v>
      </c>
      <c r="P3" t="s">
        <v>9</v>
      </c>
      <c r="Q3" t="s">
        <v>10</v>
      </c>
      <c r="S3" t="s">
        <v>11</v>
      </c>
    </row>
    <row r="4" spans="1:19" x14ac:dyDescent="0.25">
      <c r="B4">
        <v>3541</v>
      </c>
      <c r="E4" s="1"/>
      <c r="F4">
        <f>INT(B4/1000)</f>
        <v>3</v>
      </c>
      <c r="G4">
        <f>INT((B4-(1000*F4))/100)</f>
        <v>5</v>
      </c>
      <c r="H4">
        <f>INT(((B4-(1000*F4+100*G4))/10))</f>
        <v>4</v>
      </c>
      <c r="I4">
        <f>B4-(1000*F4+100*G4+10*H4)</f>
        <v>1</v>
      </c>
      <c r="K4">
        <f>LARGE(F4:I4,1)</f>
        <v>5</v>
      </c>
      <c r="L4">
        <f>LARGE(F4:I4,2)</f>
        <v>4</v>
      </c>
      <c r="M4">
        <f>LARGE(F4:I4,3)</f>
        <v>3</v>
      </c>
      <c r="N4">
        <f>LARGE(F4:I4,4)</f>
        <v>1</v>
      </c>
      <c r="P4">
        <f>1000*K4+100*L4+10*M4+N4</f>
        <v>5431</v>
      </c>
      <c r="Q4">
        <f>1000*N4+100*M4+10*L4+K4</f>
        <v>1345</v>
      </c>
      <c r="S4">
        <f>P4-Q4</f>
        <v>4086</v>
      </c>
    </row>
    <row r="5" spans="1:19" x14ac:dyDescent="0.25">
      <c r="B5">
        <f>S4</f>
        <v>4086</v>
      </c>
      <c r="E5" s="1"/>
      <c r="F5">
        <f>INT(B5/1000)</f>
        <v>4</v>
      </c>
      <c r="G5">
        <f>INT((B5-(1000*F5))/100)</f>
        <v>0</v>
      </c>
      <c r="H5">
        <f>INT(((B5-(1000*F5+100*G5))/10))</f>
        <v>8</v>
      </c>
      <c r="I5">
        <f>B5-(1000*F5+100*G5+10*H5)</f>
        <v>6</v>
      </c>
      <c r="K5">
        <f>LARGE(F5:I5,1)</f>
        <v>8</v>
      </c>
      <c r="L5">
        <f>LARGE(F5:I5,2)</f>
        <v>6</v>
      </c>
      <c r="M5">
        <f>LARGE(F5:I5,3)</f>
        <v>4</v>
      </c>
      <c r="N5">
        <f>LARGE(F5:I5,4)</f>
        <v>0</v>
      </c>
      <c r="P5">
        <f>1000*K5+100*L5+10*M5+N5</f>
        <v>8640</v>
      </c>
      <c r="Q5">
        <f>1000*N5+100*M5+10*L5+K5</f>
        <v>468</v>
      </c>
      <c r="S5">
        <f>P5-Q5</f>
        <v>8172</v>
      </c>
    </row>
    <row r="6" spans="1:19" x14ac:dyDescent="0.25">
      <c r="B6">
        <f t="shared" ref="B6:B11" si="0">S5</f>
        <v>8172</v>
      </c>
      <c r="E6" s="1"/>
      <c r="F6">
        <f t="shared" ref="F6:F11" si="1">INT(B6/1000)</f>
        <v>8</v>
      </c>
      <c r="G6">
        <f t="shared" ref="G6:G11" si="2">INT((B6-(1000*F6))/100)</f>
        <v>1</v>
      </c>
      <c r="H6">
        <f t="shared" ref="H6:H11" si="3">INT(((B6-(1000*F6+100*G6))/10))</f>
        <v>7</v>
      </c>
      <c r="I6">
        <f t="shared" ref="I6:I11" si="4">B6-(1000*F6+100*G6+10*H6)</f>
        <v>2</v>
      </c>
      <c r="K6">
        <f t="shared" ref="K6:K11" si="5">LARGE(F6:I6,1)</f>
        <v>8</v>
      </c>
      <c r="L6">
        <f t="shared" ref="L6:L11" si="6">LARGE(F6:I6,2)</f>
        <v>7</v>
      </c>
      <c r="M6">
        <f t="shared" ref="M6:M11" si="7">LARGE(F6:I6,3)</f>
        <v>2</v>
      </c>
      <c r="N6">
        <f t="shared" ref="N6:N11" si="8">LARGE(F6:I6,4)</f>
        <v>1</v>
      </c>
      <c r="P6">
        <f t="shared" ref="P6:P11" si="9">1000*K6+100*L6+10*M6+N6</f>
        <v>8721</v>
      </c>
      <c r="Q6">
        <f t="shared" ref="Q6:Q11" si="10">1000*N6+100*M6+10*L6+K6</f>
        <v>1278</v>
      </c>
      <c r="S6">
        <f t="shared" ref="S6:S11" si="11">P6-Q6</f>
        <v>7443</v>
      </c>
    </row>
    <row r="7" spans="1:19" x14ac:dyDescent="0.25">
      <c r="B7">
        <f t="shared" si="0"/>
        <v>7443</v>
      </c>
      <c r="E7" s="1"/>
      <c r="F7">
        <f t="shared" si="1"/>
        <v>7</v>
      </c>
      <c r="G7">
        <f t="shared" si="2"/>
        <v>4</v>
      </c>
      <c r="H7">
        <f t="shared" si="3"/>
        <v>4</v>
      </c>
      <c r="I7">
        <f t="shared" si="4"/>
        <v>3</v>
      </c>
      <c r="K7">
        <f t="shared" si="5"/>
        <v>7</v>
      </c>
      <c r="L7">
        <f t="shared" si="6"/>
        <v>4</v>
      </c>
      <c r="M7">
        <f t="shared" si="7"/>
        <v>4</v>
      </c>
      <c r="N7">
        <f t="shared" si="8"/>
        <v>3</v>
      </c>
      <c r="P7">
        <f t="shared" si="9"/>
        <v>7443</v>
      </c>
      <c r="Q7">
        <f t="shared" si="10"/>
        <v>3447</v>
      </c>
      <c r="S7">
        <f t="shared" si="11"/>
        <v>3996</v>
      </c>
    </row>
    <row r="8" spans="1:19" x14ac:dyDescent="0.25">
      <c r="B8">
        <f t="shared" si="0"/>
        <v>3996</v>
      </c>
      <c r="E8" s="1"/>
      <c r="F8">
        <f t="shared" si="1"/>
        <v>3</v>
      </c>
      <c r="G8">
        <f t="shared" si="2"/>
        <v>9</v>
      </c>
      <c r="H8">
        <f t="shared" si="3"/>
        <v>9</v>
      </c>
      <c r="I8">
        <f t="shared" si="4"/>
        <v>6</v>
      </c>
      <c r="K8">
        <f t="shared" si="5"/>
        <v>9</v>
      </c>
      <c r="L8">
        <f t="shared" si="6"/>
        <v>9</v>
      </c>
      <c r="M8">
        <f t="shared" si="7"/>
        <v>6</v>
      </c>
      <c r="N8">
        <f t="shared" si="8"/>
        <v>3</v>
      </c>
      <c r="P8">
        <f t="shared" si="9"/>
        <v>9963</v>
      </c>
      <c r="Q8">
        <f t="shared" si="10"/>
        <v>3699</v>
      </c>
      <c r="S8">
        <f t="shared" si="11"/>
        <v>6264</v>
      </c>
    </row>
    <row r="9" spans="1:19" x14ac:dyDescent="0.25">
      <c r="B9">
        <f t="shared" si="0"/>
        <v>6264</v>
      </c>
      <c r="E9" s="1"/>
      <c r="F9">
        <f t="shared" si="1"/>
        <v>6</v>
      </c>
      <c r="G9">
        <f t="shared" si="2"/>
        <v>2</v>
      </c>
      <c r="H9">
        <f t="shared" si="3"/>
        <v>6</v>
      </c>
      <c r="I9">
        <f t="shared" si="4"/>
        <v>4</v>
      </c>
      <c r="K9">
        <f t="shared" si="5"/>
        <v>6</v>
      </c>
      <c r="L9">
        <f t="shared" si="6"/>
        <v>6</v>
      </c>
      <c r="M9">
        <f t="shared" si="7"/>
        <v>4</v>
      </c>
      <c r="N9">
        <f t="shared" si="8"/>
        <v>2</v>
      </c>
      <c r="P9">
        <f t="shared" si="9"/>
        <v>6642</v>
      </c>
      <c r="Q9">
        <f t="shared" si="10"/>
        <v>2466</v>
      </c>
      <c r="S9">
        <f t="shared" si="11"/>
        <v>4176</v>
      </c>
    </row>
    <row r="10" spans="1:19" x14ac:dyDescent="0.25">
      <c r="B10">
        <f t="shared" si="0"/>
        <v>4176</v>
      </c>
      <c r="E10" s="1"/>
      <c r="F10">
        <f t="shared" si="1"/>
        <v>4</v>
      </c>
      <c r="G10">
        <f t="shared" si="2"/>
        <v>1</v>
      </c>
      <c r="H10">
        <f t="shared" si="3"/>
        <v>7</v>
      </c>
      <c r="I10">
        <f t="shared" si="4"/>
        <v>6</v>
      </c>
      <c r="K10">
        <f t="shared" si="5"/>
        <v>7</v>
      </c>
      <c r="L10">
        <f t="shared" si="6"/>
        <v>6</v>
      </c>
      <c r="M10">
        <f t="shared" si="7"/>
        <v>4</v>
      </c>
      <c r="N10">
        <f t="shared" si="8"/>
        <v>1</v>
      </c>
      <c r="P10">
        <f t="shared" si="9"/>
        <v>7641</v>
      </c>
      <c r="Q10">
        <f t="shared" si="10"/>
        <v>1467</v>
      </c>
      <c r="S10">
        <f t="shared" si="11"/>
        <v>6174</v>
      </c>
    </row>
    <row r="11" spans="1:19" x14ac:dyDescent="0.25">
      <c r="B11">
        <f t="shared" si="0"/>
        <v>6174</v>
      </c>
      <c r="E11" s="1"/>
      <c r="F11">
        <f t="shared" si="1"/>
        <v>6</v>
      </c>
      <c r="G11">
        <f t="shared" si="2"/>
        <v>1</v>
      </c>
      <c r="H11">
        <f t="shared" si="3"/>
        <v>7</v>
      </c>
      <c r="I11">
        <f t="shared" si="4"/>
        <v>4</v>
      </c>
      <c r="K11">
        <f t="shared" si="5"/>
        <v>7</v>
      </c>
      <c r="L11">
        <f t="shared" si="6"/>
        <v>6</v>
      </c>
      <c r="M11">
        <f t="shared" si="7"/>
        <v>4</v>
      </c>
      <c r="N11">
        <f t="shared" si="8"/>
        <v>1</v>
      </c>
      <c r="P11">
        <f t="shared" si="9"/>
        <v>7641</v>
      </c>
      <c r="Q11">
        <f t="shared" si="10"/>
        <v>1467</v>
      </c>
      <c r="S11">
        <f t="shared" si="11"/>
        <v>6174</v>
      </c>
    </row>
    <row r="12" spans="1:19" x14ac:dyDescent="0.25">
      <c r="E12" s="1"/>
    </row>
    <row r="13" spans="1:19" x14ac:dyDescent="0.25">
      <c r="E13" s="1"/>
    </row>
    <row r="14" spans="1:19" x14ac:dyDescent="0.25">
      <c r="E14" s="1"/>
    </row>
    <row r="15" spans="1:19" x14ac:dyDescent="0.25">
      <c r="E15" s="1"/>
    </row>
    <row r="16" spans="1:19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9D61-BFFA-42C7-AB67-B8386FB0C944}">
  <dimension ref="A1"/>
  <sheetViews>
    <sheetView showGridLines="0" workbookViewId="0">
      <selection activeCell="O18" sqref="O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2025-03-25T11:36:27Z</dcterms:created>
  <dcterms:modified xsi:type="dcterms:W3CDTF">2025-04-03T03:06:43Z</dcterms:modified>
</cp:coreProperties>
</file>