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D:\Dropbox\_stavegard.se\Nyhetsbrevet\v06\Veckans kluring\"/>
    </mc:Choice>
  </mc:AlternateContent>
  <xr:revisionPtr revIDLastSave="0" documentId="13_ncr:1_{3D9FC4F3-428C-474E-B25F-199973534117}" xr6:coauthVersionLast="47" xr6:coauthVersionMax="47" xr10:uidLastSave="{00000000-0000-0000-0000-000000000000}"/>
  <bookViews>
    <workbookView xWindow="-108" yWindow="-108" windowWidth="46296" windowHeight="25416" xr2:uid="{00000000-000D-0000-FFFF-FFFF00000000}"/>
  </bookViews>
  <sheets>
    <sheet name="Sheet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0" i="1" l="1" a="1"/>
  <c r="C50" i="1" s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<sst xmlns="http://schemas.openxmlformats.org/spreadsheetml/2006/main" count="132" uniqueCount="71">
  <si>
    <t>Nyhetsbrevet v06</t>
  </si>
  <si>
    <t>SHA256</t>
  </si>
  <si>
    <t>E45AD8E2B4679C14E127629C07A61D57490082D8AFA9535296931C27F76F89B7</t>
  </si>
  <si>
    <t>D:\Maskinellt sorterade\1995\1995-06\david 1995.jpg</t>
  </si>
  <si>
    <t>4FAE130E63423F2536B490055F5BCB60A568E8E877EF2B83A65D001669CE1075</t>
  </si>
  <si>
    <t>D:\Maskinellt sorterade\1998\1998-01\Ska du inte ha mer på dig.jpg</t>
  </si>
  <si>
    <t>9DBAD6FEC249C267F1A60D2B70F10F8272F99B2092F4D05E1DB42CD77EDED7D2</t>
  </si>
  <si>
    <t>D:\Maskinellt sorterade\1995\1995-03\David ser cool ut (tror han).jpg</t>
  </si>
  <si>
    <t>4CC2184FEB9F6474A2DDAB4C9A4C30CC92946D18AC6AA9130B5BAFFC6DE27577</t>
  </si>
  <si>
    <t>D:\Maskinellt sorterade\1995\1995-01\Katarina &amp; Roland.jpg</t>
  </si>
  <si>
    <t>F5376E45F1A0FC121A151CC7CFF6C82BE67448F75633792B3410C7412BD65AC6</t>
  </si>
  <si>
    <t>D:\Maskinellt sorterade\1995\1995-01\MilleniuM- whocares.jpg</t>
  </si>
  <si>
    <t>E29958C785EC9943EAA9DBED61F268E74046E71753C86980CD8FAE85075336D8</t>
  </si>
  <si>
    <t>D:\Maskinellt sorterade\1995\1995-01\MilleniuM- intro worry.jpg</t>
  </si>
  <si>
    <t>02A15C46CED60862F09D0A14F17AE290FA8C89CD0462473FA2B3874942D61B2F</t>
  </si>
  <si>
    <t>D:\Maskinellt sorterade\1997\1997-07\The truth is out there.jpg</t>
  </si>
  <si>
    <t>1118CE14EEBE89E26A5202D9B8D2E9C6C096CCA3E783202829BA4B788DE30C88</t>
  </si>
  <si>
    <t>D:\Maskinellt sorterade\2023\2023-08\Augustifesten.jpg</t>
  </si>
  <si>
    <t>B9823D3479EBA8E508941886EA64BC491974787EE34E90567697A90415B56DEE</t>
  </si>
  <si>
    <t>D:\Maskinellt sorterade\1999\1999-09\Ska man verkligen göra så här på kontoret.jpg</t>
  </si>
  <si>
    <t>F0B80A21F52B9DC1386BCEB122A8B8FC5F70F95D50BD9461C80C94C4FE21A67F</t>
  </si>
  <si>
    <t>D:\Maskinellt sorterade\2020\2020-07\Plask!.jpg</t>
  </si>
  <si>
    <t>D:\Maskinellt sorterade\2023\2023-10\David fyller 47.jpg</t>
  </si>
  <si>
    <t>00F46B23B402E49E34A2F50B3CE4EA6EA95266B96D289970FE4BC38F3BC96D2A</t>
  </si>
  <si>
    <t>D:\Maskinellt sorterade\2023\2023-10\Barnen är bedårande.jpg</t>
  </si>
  <si>
    <t>DD8ACC3B3FA430340EAD9A976ECDC82393EAA58100000A6A0B4AE360D5999724</t>
  </si>
  <si>
    <t>D:\Maskinellt sorterade\2023\2023-12\Jul_001.jpg</t>
  </si>
  <si>
    <t>449053E30E0F0ADB54D2A006CDE145E625E13D62DB0AD1F284BE506A2513720D</t>
  </si>
  <si>
    <t>D:\Maskinellt sorterade\Oj, vad cool man kan vara.jpg</t>
  </si>
  <si>
    <t>8D5826F99E203D51E0F0A63BB69A5E9A44556F426C25D84252DD64A5B4C9C808</t>
  </si>
  <si>
    <t>D:\Maskinellt sorterade\2012\2012-11\badar kallt.jpg</t>
  </si>
  <si>
    <t>D:\Maskinellt sorterade\2013\2013-11\Snöstormen.jpg</t>
  </si>
  <si>
    <t>F90C582C2B92535C28FDD4608064B29055361A37EBCE75CEDFC24A621FD44D16</t>
  </si>
  <si>
    <t>D:\Maskinellt sorterade\2012\2012-11\17 - Thanksgiving\Thanksgivingmiddag.jpg</t>
  </si>
  <si>
    <t>0AC32F239A7901DCF3D0CECBC0C2F53E47885FFA4A7B0FD6137509023213149B</t>
  </si>
  <si>
    <t>D:\Maskinellt sorterade\2021\2021-01\There comes a time in everyones life when…..jpg</t>
  </si>
  <si>
    <t>909D0ACFF04FC2D40972BFE72BF4652A04E812F885187FAD01FF91D9DDB3791D</t>
  </si>
  <si>
    <t>D:\Maskinellt sorterade\2024\2024-01\Ohhh no!.jpg</t>
  </si>
  <si>
    <t>FE5AA2DACD18E565A40E576291F71646EC702389A4CAE0436B78D9A24E18048C</t>
  </si>
  <si>
    <t>D:\Maskinellt sorterade\2018\2018-06\Heal the world.jpg</t>
  </si>
  <si>
    <t>D:\Maskinellt sorterade\2016\2016-07\enbarns-pappan.jpg</t>
  </si>
  <si>
    <t>D:\Maskinellt sorterade\2023\2023-08\IMG_8837 conv.jpg</t>
  </si>
  <si>
    <t>D:\Maskinellt sorterade\2006\2006-12\IMG_4080 conv.jpg</t>
  </si>
  <si>
    <t>D:\Maskinellt sorterade\2020\2020-07\Alla tre barnen, coola gänget.jpg</t>
  </si>
  <si>
    <t>D:\Maskinellt sorterade\2023\2023-10\David.jpg</t>
  </si>
  <si>
    <t>01F46B23B402E49E34A2F50B3CE4EA6EA95266B96D289970FE4BC38F3BC96D2A</t>
  </si>
  <si>
    <t>D:\Maskinellt sorterade\2023\2023-10\min vackra Emma.jpg</t>
  </si>
  <si>
    <t>D:\Maskinellt sorterade\2023\2023-12\Tomten.jpg</t>
  </si>
  <si>
    <t>D:\Maskinellt sorterade\2019\2019-08\Vandraren.jpg</t>
  </si>
  <si>
    <t>D:\Maskinellt sorterade\2011\2011-11\kl11_11.jpg</t>
  </si>
  <si>
    <t>D:\Maskinellt sorterade\2014\2014-06\Vad har han på sig_!_.jpg</t>
  </si>
  <si>
    <t>D:\Maskinellt sorterade\2001\2001-08\Working class hero.jpg</t>
  </si>
  <si>
    <t>D:\Maskinellt sorterade\2023\2023-09\Men David - blev det där verkligen bra.jpg</t>
  </si>
  <si>
    <t>F0B80A21F52B9DC1386BCEB122A8B8FC5F70F95D5FFD9461C80C94C4FE21A67F</t>
  </si>
  <si>
    <t>D:\Maskinellt sorterade\2020\2020-07\Red right hand.jpg</t>
  </si>
  <si>
    <t>D:\Maskinellt sorterade\2023\2023-10\Personal Jesus.jpg</t>
  </si>
  <si>
    <t>D:\Maskinellt sorterade\1998\1998-10\Alla vi på matte-data på Stockholms universitet.jpg</t>
  </si>
  <si>
    <t>DF8ACC3B3FA430340EAD9A976ECDC82393EAA58100000A6A0B4AE360D5999724</t>
  </si>
  <si>
    <t>D:\Maskinellt sorterade\2022\2022-02\Vem ser ut som ett får.jpg</t>
  </si>
  <si>
    <t>D:\Maskinellt sorterade\2012\2012-07\Vi har solen i ögonen och spilld mjölk överallt.jpg</t>
  </si>
  <si>
    <t>D:\Maskinellt sorterade\2012\2012-06\Nils i boden och jag.jpg</t>
  </si>
  <si>
    <t>D:\Maskinellt sorterade\1997\1997-01\Bakom mina solglasögon.jpg</t>
  </si>
  <si>
    <t>D:\Maskinellt sorterade\2012\121117 - Thanksgiving\IMG_9455 conv.jpg</t>
  </si>
  <si>
    <t>3192C1C1AD330D42CF2F1D22C4E5B6E162F8B31CCB6B0D74B39D0A4C721E7DEC</t>
  </si>
  <si>
    <t>D:\Maskinellt sorterade\2021\2021-01\Rave!.jpg</t>
  </si>
  <si>
    <t>D:\Maskinellt sorterade\2021\2021-01\De flesta av filnamnet är påhittade, men inte alla.jpg</t>
  </si>
  <si>
    <t>Hur många gånger har hashen förekommit?</t>
  </si>
  <si>
    <t>Hash</t>
  </si>
  <si>
    <t>Path</t>
  </si>
  <si>
    <t>Algoritm</t>
  </si>
  <si>
    <t>Vilka ska jag ta bart?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</si>
</sst>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00491E"/>
      <name val="Roboto Slab"/>
    </font>
    <font>
      <sz val="11"/>
      <color theme="1"/>
      <name val="Aptos Narrow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60960</xdr:rowOff>
    </xdr:from>
    <xdr:to>
      <xdr:col>13</xdr:col>
      <xdr:colOff>121920</xdr:colOff>
      <xdr:row>25</xdr:row>
      <xdr:rowOff>43999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35EC4D-F15D-400C-83E7-AC056C0D8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251460"/>
          <a:ext cx="7772400" cy="45550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9"/>
  <sheetViews>
    <sheetView tabSelected="1" workbookViewId="0">
      <selection activeCell="C50" sqref="C50"/>
    </sheetView>
  </sheetViews>
  <sheetFormatPr defaultRowHeight="14.4" x14ac:dyDescent="0.3"/>
  <cols>
    <col min="1" max="1" width="28.44140625" customWidth="1"/>
    <col min="2" max="2" width="69.21875" bestFit="1" customWidth="1"/>
    <col min="3" max="3" width="86.5546875" customWidth="1"/>
    <col min="4" max="4" width="36.6640625" bestFit="1" customWidth="1"/>
  </cols>
  <sheetData>
    <row r="1" spans="1:4" s="1" customFormat="1" ht="22.8" x14ac:dyDescent="0.3">
      <c r="A1" s="1" t="s">
        <v>0</v>
      </c>
    </row>
    <row r="2" spans="1:4" x14ac:dyDescent="0.3">
      <c r="A2" s="2"/>
    </row>
    <row r="3" spans="1:4" x14ac:dyDescent="0.3">
      <c r="A3" s="4" t="s">
        <v>69</v>
      </c>
      <c r="B3" s="3" t="s">
        <v>67</v>
      </c>
      <c r="C3" s="3" t="s">
        <v>68</v>
      </c>
      <c r="D3" s="3" t="s">
        <v>66</v>
      </c>
    </row>
    <row r="4" spans="1:4" x14ac:dyDescent="0.3">
      <c r="A4" s="2" t="s">
        <v>1</v>
      </c>
      <c r="B4" t="s">
        <v>2</v>
      </c>
      <c r="C4" t="s">
        <v>3</v>
      </c>
      <c r="D4">
        <f>COUNTIF($B$4:B4,B4)</f>
        <v>1</v>
      </c>
    </row>
    <row r="5" spans="1:4" x14ac:dyDescent="0.3">
      <c r="A5" s="2" t="s">
        <v>1</v>
      </c>
      <c r="B5" t="s">
        <v>4</v>
      </c>
      <c r="C5" t="s">
        <v>5</v>
      </c>
      <c r="D5">
        <f>COUNTIF($B$4:B5,B5)</f>
        <v>1</v>
      </c>
    </row>
    <row r="6" spans="1:4" x14ac:dyDescent="0.3">
      <c r="A6" s="2" t="s">
        <v>1</v>
      </c>
      <c r="B6" t="s">
        <v>6</v>
      </c>
      <c r="C6" t="s">
        <v>7</v>
      </c>
      <c r="D6">
        <f>COUNTIF($B$4:B6,B6)</f>
        <v>1</v>
      </c>
    </row>
    <row r="7" spans="1:4" x14ac:dyDescent="0.3">
      <c r="A7" s="2" t="s">
        <v>1</v>
      </c>
      <c r="B7" t="s">
        <v>8</v>
      </c>
      <c r="C7" t="s">
        <v>9</v>
      </c>
      <c r="D7">
        <f>COUNTIF($B$4:B7,B7)</f>
        <v>1</v>
      </c>
    </row>
    <row r="8" spans="1:4" x14ac:dyDescent="0.3">
      <c r="A8" s="2" t="s">
        <v>1</v>
      </c>
      <c r="B8" t="s">
        <v>10</v>
      </c>
      <c r="C8" t="s">
        <v>11</v>
      </c>
      <c r="D8">
        <f>COUNTIF($B$4:B8,B8)</f>
        <v>1</v>
      </c>
    </row>
    <row r="9" spans="1:4" x14ac:dyDescent="0.3">
      <c r="A9" s="2" t="s">
        <v>1</v>
      </c>
      <c r="B9" t="s">
        <v>12</v>
      </c>
      <c r="C9" t="s">
        <v>13</v>
      </c>
      <c r="D9">
        <f>COUNTIF($B$4:B9,B9)</f>
        <v>1</v>
      </c>
    </row>
    <row r="10" spans="1:4" x14ac:dyDescent="0.3">
      <c r="A10" s="2" t="s">
        <v>1</v>
      </c>
      <c r="B10" t="s">
        <v>14</v>
      </c>
      <c r="C10" t="s">
        <v>15</v>
      </c>
      <c r="D10">
        <f>COUNTIF($B$4:B10,B10)</f>
        <v>1</v>
      </c>
    </row>
    <row r="11" spans="1:4" x14ac:dyDescent="0.3">
      <c r="A11" s="2" t="s">
        <v>1</v>
      </c>
      <c r="B11" t="s">
        <v>16</v>
      </c>
      <c r="C11" t="s">
        <v>17</v>
      </c>
      <c r="D11">
        <f>COUNTIF($B$4:B11,B11)</f>
        <v>1</v>
      </c>
    </row>
    <row r="12" spans="1:4" x14ac:dyDescent="0.3">
      <c r="A12" s="2" t="s">
        <v>1</v>
      </c>
      <c r="B12" t="s">
        <v>18</v>
      </c>
      <c r="C12" t="s">
        <v>19</v>
      </c>
      <c r="D12">
        <f>COUNTIF($B$4:B12,B12)</f>
        <v>1</v>
      </c>
    </row>
    <row r="13" spans="1:4" x14ac:dyDescent="0.3">
      <c r="A13" t="s">
        <v>1</v>
      </c>
      <c r="B13" t="s">
        <v>20</v>
      </c>
      <c r="C13" t="s">
        <v>21</v>
      </c>
      <c r="D13">
        <f>COUNTIF($B$4:B13,B13)</f>
        <v>1</v>
      </c>
    </row>
    <row r="14" spans="1:4" x14ac:dyDescent="0.3">
      <c r="A14" s="2" t="s">
        <v>1</v>
      </c>
      <c r="B14" t="s">
        <v>2</v>
      </c>
      <c r="C14" t="s">
        <v>22</v>
      </c>
      <c r="D14">
        <f>COUNTIF($B$4:B14,B14)</f>
        <v>2</v>
      </c>
    </row>
    <row r="15" spans="1:4" x14ac:dyDescent="0.3">
      <c r="A15" s="2" t="s">
        <v>1</v>
      </c>
      <c r="B15" t="s">
        <v>23</v>
      </c>
      <c r="C15" t="s">
        <v>24</v>
      </c>
      <c r="D15">
        <f>COUNTIF($B$4:B15,B15)</f>
        <v>1</v>
      </c>
    </row>
    <row r="16" spans="1:4" x14ac:dyDescent="0.3">
      <c r="A16" s="2" t="s">
        <v>1</v>
      </c>
      <c r="B16" t="s">
        <v>25</v>
      </c>
      <c r="C16" t="s">
        <v>26</v>
      </c>
      <c r="D16">
        <f>COUNTIF($B$4:B16,B16)</f>
        <v>1</v>
      </c>
    </row>
    <row r="17" spans="1:4" x14ac:dyDescent="0.3">
      <c r="A17" t="s">
        <v>1</v>
      </c>
      <c r="B17" t="s">
        <v>27</v>
      </c>
      <c r="C17" t="s">
        <v>28</v>
      </c>
      <c r="D17">
        <f>COUNTIF($B$4:B17,B17)</f>
        <v>1</v>
      </c>
    </row>
    <row r="18" spans="1:4" x14ac:dyDescent="0.3">
      <c r="A18" t="s">
        <v>1</v>
      </c>
      <c r="B18" t="s">
        <v>29</v>
      </c>
      <c r="C18" t="s">
        <v>30</v>
      </c>
      <c r="D18">
        <f>COUNTIF($B$4:B18,B18)</f>
        <v>1</v>
      </c>
    </row>
    <row r="19" spans="1:4" x14ac:dyDescent="0.3">
      <c r="A19" t="s">
        <v>1</v>
      </c>
      <c r="B19" t="s">
        <v>10</v>
      </c>
      <c r="C19" t="s">
        <v>31</v>
      </c>
      <c r="D19">
        <f>COUNTIF($B$4:B19,B19)</f>
        <v>2</v>
      </c>
    </row>
    <row r="20" spans="1:4" x14ac:dyDescent="0.3">
      <c r="A20" t="s">
        <v>1</v>
      </c>
      <c r="B20" t="s">
        <v>32</v>
      </c>
      <c r="C20" t="s">
        <v>33</v>
      </c>
      <c r="D20">
        <f>COUNTIF($B$4:B20,B20)</f>
        <v>1</v>
      </c>
    </row>
    <row r="21" spans="1:4" x14ac:dyDescent="0.3">
      <c r="A21" t="s">
        <v>1</v>
      </c>
      <c r="B21" t="s">
        <v>34</v>
      </c>
      <c r="C21" t="s">
        <v>35</v>
      </c>
      <c r="D21">
        <f>COUNTIF($B$4:B21,B21)</f>
        <v>1</v>
      </c>
    </row>
    <row r="22" spans="1:4" x14ac:dyDescent="0.3">
      <c r="A22" t="s">
        <v>1</v>
      </c>
      <c r="B22" t="s">
        <v>36</v>
      </c>
      <c r="C22" t="s">
        <v>37</v>
      </c>
      <c r="D22">
        <f>COUNTIF($B$4:B22,B22)</f>
        <v>1</v>
      </c>
    </row>
    <row r="23" spans="1:4" x14ac:dyDescent="0.3">
      <c r="A23" t="s">
        <v>1</v>
      </c>
      <c r="B23" t="s">
        <v>38</v>
      </c>
      <c r="C23" t="s">
        <v>39</v>
      </c>
      <c r="D23">
        <f>COUNTIF($B$4:B23,B23)</f>
        <v>1</v>
      </c>
    </row>
    <row r="24" spans="1:4" x14ac:dyDescent="0.3">
      <c r="A24" t="s">
        <v>1</v>
      </c>
      <c r="B24" t="s">
        <v>20</v>
      </c>
      <c r="C24" t="s">
        <v>40</v>
      </c>
      <c r="D24">
        <f>COUNTIF($B$4:B24,B24)</f>
        <v>2</v>
      </c>
    </row>
    <row r="25" spans="1:4" x14ac:dyDescent="0.3">
      <c r="A25" s="2" t="s">
        <v>1</v>
      </c>
      <c r="B25" t="s">
        <v>16</v>
      </c>
      <c r="C25" t="s">
        <v>41</v>
      </c>
      <c r="D25">
        <f>COUNTIF($B$4:B25,B25)</f>
        <v>2</v>
      </c>
    </row>
    <row r="26" spans="1:4" x14ac:dyDescent="0.3">
      <c r="A26" s="2" t="s">
        <v>1</v>
      </c>
      <c r="B26" t="s">
        <v>18</v>
      </c>
      <c r="C26" t="s">
        <v>42</v>
      </c>
      <c r="D26">
        <f>COUNTIF($B$4:B26,B26)</f>
        <v>2</v>
      </c>
    </row>
    <row r="27" spans="1:4" x14ac:dyDescent="0.3">
      <c r="A27" t="s">
        <v>1</v>
      </c>
      <c r="B27" t="s">
        <v>20</v>
      </c>
      <c r="C27" t="s">
        <v>43</v>
      </c>
      <c r="D27">
        <f>COUNTIF($B$4:B27,B27)</f>
        <v>3</v>
      </c>
    </row>
    <row r="28" spans="1:4" x14ac:dyDescent="0.3">
      <c r="A28" s="2" t="s">
        <v>1</v>
      </c>
      <c r="B28" t="s">
        <v>2</v>
      </c>
      <c r="C28" t="s">
        <v>44</v>
      </c>
      <c r="D28">
        <f>COUNTIF($B$4:B28,B28)</f>
        <v>3</v>
      </c>
    </row>
    <row r="29" spans="1:4" x14ac:dyDescent="0.3">
      <c r="A29" s="2" t="s">
        <v>1</v>
      </c>
      <c r="B29" t="s">
        <v>45</v>
      </c>
      <c r="C29" t="s">
        <v>46</v>
      </c>
      <c r="D29">
        <f>COUNTIF($B$4:B29,B29)</f>
        <v>1</v>
      </c>
    </row>
    <row r="30" spans="1:4" x14ac:dyDescent="0.3">
      <c r="A30" s="2" t="s">
        <v>1</v>
      </c>
      <c r="B30" t="s">
        <v>25</v>
      </c>
      <c r="C30" t="s">
        <v>47</v>
      </c>
      <c r="D30">
        <f>COUNTIF($B$4:B30,B30)</f>
        <v>2</v>
      </c>
    </row>
    <row r="31" spans="1:4" x14ac:dyDescent="0.3">
      <c r="A31" t="s">
        <v>1</v>
      </c>
      <c r="B31" t="s">
        <v>27</v>
      </c>
      <c r="C31" t="s">
        <v>48</v>
      </c>
      <c r="D31">
        <f>COUNTIF($B$4:B31,B31)</f>
        <v>2</v>
      </c>
    </row>
    <row r="32" spans="1:4" x14ac:dyDescent="0.3">
      <c r="A32" t="s">
        <v>1</v>
      </c>
      <c r="B32" t="s">
        <v>29</v>
      </c>
      <c r="C32" t="s">
        <v>49</v>
      </c>
      <c r="D32">
        <f>COUNTIF($B$4:B32,B32)</f>
        <v>2</v>
      </c>
    </row>
    <row r="33" spans="1:4" x14ac:dyDescent="0.3">
      <c r="A33" t="s">
        <v>1</v>
      </c>
      <c r="B33" t="s">
        <v>10</v>
      </c>
      <c r="C33" t="s">
        <v>50</v>
      </c>
      <c r="D33">
        <f>COUNTIF($B$4:B33,B33)</f>
        <v>3</v>
      </c>
    </row>
    <row r="34" spans="1:4" x14ac:dyDescent="0.3">
      <c r="A34" s="2" t="s">
        <v>1</v>
      </c>
      <c r="B34" t="s">
        <v>16</v>
      </c>
      <c r="C34" t="s">
        <v>51</v>
      </c>
      <c r="D34">
        <f>COUNTIF($B$4:B34,B34)</f>
        <v>3</v>
      </c>
    </row>
    <row r="35" spans="1:4" x14ac:dyDescent="0.3">
      <c r="A35" s="2" t="s">
        <v>1</v>
      </c>
      <c r="B35" t="s">
        <v>18</v>
      </c>
      <c r="C35" t="s">
        <v>52</v>
      </c>
      <c r="D35">
        <f>COUNTIF($B$4:B35,B35)</f>
        <v>3</v>
      </c>
    </row>
    <row r="36" spans="1:4" x14ac:dyDescent="0.3">
      <c r="A36" t="s">
        <v>1</v>
      </c>
      <c r="B36" t="s">
        <v>53</v>
      </c>
      <c r="C36" t="s">
        <v>54</v>
      </c>
      <c r="D36">
        <f>COUNTIF($B$4:B36,B36)</f>
        <v>1</v>
      </c>
    </row>
    <row r="37" spans="1:4" x14ac:dyDescent="0.3">
      <c r="A37" s="2" t="s">
        <v>1</v>
      </c>
      <c r="B37" t="s">
        <v>2</v>
      </c>
      <c r="C37" t="s">
        <v>55</v>
      </c>
      <c r="D37">
        <f>COUNTIF($B$4:B37,B37)</f>
        <v>4</v>
      </c>
    </row>
    <row r="38" spans="1:4" x14ac:dyDescent="0.3">
      <c r="A38" s="2" t="s">
        <v>1</v>
      </c>
      <c r="B38" t="s">
        <v>23</v>
      </c>
      <c r="C38" t="s">
        <v>56</v>
      </c>
      <c r="D38">
        <f>COUNTIF($B$4:B38,B38)</f>
        <v>2</v>
      </c>
    </row>
    <row r="39" spans="1:4" x14ac:dyDescent="0.3">
      <c r="A39" s="2" t="s">
        <v>1</v>
      </c>
      <c r="B39" t="s">
        <v>57</v>
      </c>
      <c r="C39" t="s">
        <v>58</v>
      </c>
      <c r="D39">
        <f>COUNTIF($B$4:B39,B39)</f>
        <v>1</v>
      </c>
    </row>
    <row r="40" spans="1:4" x14ac:dyDescent="0.3">
      <c r="A40" t="s">
        <v>1</v>
      </c>
      <c r="B40" t="s">
        <v>27</v>
      </c>
      <c r="C40" t="s">
        <v>59</v>
      </c>
      <c r="D40">
        <f>COUNTIF($B$4:B40,B40)</f>
        <v>3</v>
      </c>
    </row>
    <row r="41" spans="1:4" x14ac:dyDescent="0.3">
      <c r="A41" t="s">
        <v>1</v>
      </c>
      <c r="B41" t="s">
        <v>29</v>
      </c>
      <c r="C41" t="s">
        <v>60</v>
      </c>
      <c r="D41">
        <f>COUNTIF($B$4:B41,B41)</f>
        <v>3</v>
      </c>
    </row>
    <row r="42" spans="1:4" x14ac:dyDescent="0.3">
      <c r="A42" t="s">
        <v>1</v>
      </c>
      <c r="B42" t="s">
        <v>10</v>
      </c>
      <c r="C42" t="s">
        <v>61</v>
      </c>
      <c r="D42">
        <f>COUNTIF($B$4:B42,B42)</f>
        <v>4</v>
      </c>
    </row>
    <row r="43" spans="1:4" x14ac:dyDescent="0.3">
      <c r="A43" t="s">
        <v>1</v>
      </c>
      <c r="B43" t="s">
        <v>32</v>
      </c>
      <c r="C43" t="s">
        <v>62</v>
      </c>
      <c r="D43">
        <f>COUNTIF($B$4:B43,B43)</f>
        <v>2</v>
      </c>
    </row>
    <row r="44" spans="1:4" x14ac:dyDescent="0.3">
      <c r="A44" t="s">
        <v>1</v>
      </c>
      <c r="B44" t="s">
        <v>63</v>
      </c>
      <c r="C44" t="s">
        <v>64</v>
      </c>
      <c r="D44">
        <f>COUNTIF($B$4:B44,B44)</f>
        <v>1</v>
      </c>
    </row>
    <row r="45" spans="1:4" x14ac:dyDescent="0.3">
      <c r="A45" t="s">
        <v>1</v>
      </c>
      <c r="B45" t="s">
        <v>63</v>
      </c>
      <c r="C45" t="s">
        <v>65</v>
      </c>
      <c r="D45">
        <f>COUNTIF($B$4:B45,B45)</f>
        <v>2</v>
      </c>
    </row>
    <row r="49" spans="3:3" x14ac:dyDescent="0.3">
      <c r="C49" s="3" t="s">
        <v>70</v>
      </c>
    </row>
    <row r="50" spans="3:3" x14ac:dyDescent="0.3">
      <c r="C50" t="str" cm="1">
        <f t="array" ref="C50:C69">_xlfn._xlws.FILTER(C4:C45,D4:D45&gt;1)</f>
        <v>D:\Maskinellt sorterade\2023\2023-10\David fyller 47.jpg</v>
      </c>
    </row>
    <row r="51" spans="3:3" x14ac:dyDescent="0.3">
      <c r="C51" t="str">
        <v>D:\Maskinellt sorterade\2013\2013-11\Snöstormen.jpg</v>
      </c>
    </row>
    <row r="52" spans="3:3" x14ac:dyDescent="0.3">
      <c r="C52" t="str">
        <v>D:\Maskinellt sorterade\2016\2016-07\enbarns-pappan.jpg</v>
      </c>
    </row>
    <row r="53" spans="3:3" x14ac:dyDescent="0.3">
      <c r="C53" t="str">
        <v>D:\Maskinellt sorterade\2023\2023-08\IMG_8837 conv.jpg</v>
      </c>
    </row>
    <row r="54" spans="3:3" x14ac:dyDescent="0.3">
      <c r="C54" t="str">
        <v>D:\Maskinellt sorterade\2006\2006-12\IMG_4080 conv.jpg</v>
      </c>
    </row>
    <row r="55" spans="3:3" x14ac:dyDescent="0.3">
      <c r="C55" t="str">
        <v>D:\Maskinellt sorterade\2020\2020-07\Alla tre barnen, coola gänget.jpg</v>
      </c>
    </row>
    <row r="56" spans="3:3" x14ac:dyDescent="0.3">
      <c r="C56" t="str">
        <v>D:\Maskinellt sorterade\2023\2023-10\David.jpg</v>
      </c>
    </row>
    <row r="57" spans="3:3" x14ac:dyDescent="0.3">
      <c r="C57" t="str">
        <v>D:\Maskinellt sorterade\2023\2023-12\Tomten.jpg</v>
      </c>
    </row>
    <row r="58" spans="3:3" x14ac:dyDescent="0.3">
      <c r="C58" t="str">
        <v>D:\Maskinellt sorterade\2019\2019-08\Vandraren.jpg</v>
      </c>
    </row>
    <row r="59" spans="3:3" x14ac:dyDescent="0.3">
      <c r="C59" t="str">
        <v>D:\Maskinellt sorterade\2011\2011-11\kl11_11.jpg</v>
      </c>
    </row>
    <row r="60" spans="3:3" x14ac:dyDescent="0.3">
      <c r="C60" t="str">
        <v>D:\Maskinellt sorterade\2014\2014-06\Vad har han på sig_!_.jpg</v>
      </c>
    </row>
    <row r="61" spans="3:3" x14ac:dyDescent="0.3">
      <c r="C61" t="str">
        <v>D:\Maskinellt sorterade\2001\2001-08\Working class hero.jpg</v>
      </c>
    </row>
    <row r="62" spans="3:3" x14ac:dyDescent="0.3">
      <c r="C62" t="str">
        <v>D:\Maskinellt sorterade\2023\2023-09\Men David - blev det där verkligen bra.jpg</v>
      </c>
    </row>
    <row r="63" spans="3:3" x14ac:dyDescent="0.3">
      <c r="C63" t="str">
        <v>D:\Maskinellt sorterade\2023\2023-10\Personal Jesus.jpg</v>
      </c>
    </row>
    <row r="64" spans="3:3" x14ac:dyDescent="0.3">
      <c r="C64" t="str">
        <v>D:\Maskinellt sorterade\1998\1998-10\Alla vi på matte-data på Stockholms universitet.jpg</v>
      </c>
    </row>
    <row r="65" spans="3:3" x14ac:dyDescent="0.3">
      <c r="C65" t="str">
        <v>D:\Maskinellt sorterade\2012\2012-07\Vi har solen i ögonen och spilld mjölk överallt.jpg</v>
      </c>
    </row>
    <row r="66" spans="3:3" x14ac:dyDescent="0.3">
      <c r="C66" t="str">
        <v>D:\Maskinellt sorterade\2012\2012-06\Nils i boden och jag.jpg</v>
      </c>
    </row>
    <row r="67" spans="3:3" x14ac:dyDescent="0.3">
      <c r="C67" t="str">
        <v>D:\Maskinellt sorterade\1997\1997-01\Bakom mina solglasögon.jpg</v>
      </c>
    </row>
    <row r="68" spans="3:3" x14ac:dyDescent="0.3">
      <c r="C68" t="str">
        <v>D:\Maskinellt sorterade\2012\121117 - Thanksgiving\IMG_9455 conv.jpg</v>
      </c>
    </row>
    <row r="69" spans="3:3" x14ac:dyDescent="0.3">
      <c r="C69" t="str">
        <v>D:\Maskinellt sorterade\2021\2021-01\De flesta av filnamnet är påhittade, men inte alla.jpg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A383F-C660-4D16-9BBD-197F5C1AEA7C}">
  <dimension ref="A1"/>
  <sheetViews>
    <sheetView showGridLines="0" workbookViewId="0">
      <selection activeCell="B30" sqref="B30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dast</dc:creator>
  <cp:lastModifiedBy>David Stavegård</cp:lastModifiedBy>
  <dcterms:created xsi:type="dcterms:W3CDTF">2015-06-05T18:17:20Z</dcterms:created>
  <dcterms:modified xsi:type="dcterms:W3CDTF">2024-02-15T04:31:08Z</dcterms:modified>
</cp:coreProperties>
</file>